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CUENTA PULICA 1ER TRIMESTRE 2023 DIF\"/>
    </mc:Choice>
  </mc:AlternateContent>
  <xr:revisionPtr revIDLastSave="0" documentId="13_ncr:1_{80B43D16-033B-4C24-B688-067AA52DE311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<sst xmlns="http://schemas.openxmlformats.org/spreadsheetml/2006/main" count="51" uniqueCount="43">
  <si>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</si>
  <si>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</si>
  <si>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</si>
  <si>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</si>
  <si>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</si>
  <si>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</si>
  <si>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</si>
  <si>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</si>
  <si>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</si>
  <si>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</si>
  <si>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</si>
  <si>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</si>
  <si>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</si>
  <si>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</si>
  <si>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</si>
  <si>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</si>
  <si>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</si>
  <si>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</si>
  <si>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</si>
  <si>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</si>
  <si>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</si>
  <si>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</si>
  <si>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</si>
  <si>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</si>
  <si>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</si>
  <si>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</si>
  <si>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</si>
  <si>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</si>
  <si>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</si>
  <si>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</si>
  <si>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</si>
  <si>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</si>
  <si>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</si>
  <si>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</si>
  <si>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</si>
  <si>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</si>
  <si>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Acámbaro, Guanajuato
Flujo de Fondos
Del 1 de Enero al 31 de Marzo de 2023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</si>
  <si>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</si>
  <si>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</si>
  <si>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</si>
  <si>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Nubia Yutzamara Muñoz Camacho</t>
  </si>
  <si>
    <t xml:space="preserve">         Directora del Sistema Municipal DIF</t>
  </si>
  <si>
    <t xml:space="preserve">                                                    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</si>
</sst>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4" fillId="0" borderId="0" xfId="2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top"/>
      <protection locked="0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showGridLines="0" tabSelected="1" topLeftCell="A20" workbookViewId="0">
      <selection activeCell="C48" sqref="C48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31" t="s">
        <v>20</v>
      </c>
      <c r="B2" s="32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12656988.23</v>
      </c>
      <c r="D3" s="3">
        <f t="shared" ref="D3:E3" si="0">SUM(D4:D13)</f>
        <v>3373139.29</v>
      </c>
      <c r="E3" s="4">
        <f t="shared" si="0"/>
        <v>3373139.29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2475977</v>
      </c>
      <c r="D10" s="6">
        <v>827886.49</v>
      </c>
      <c r="E10" s="7">
        <v>827886.49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10181011.23</v>
      </c>
      <c r="D12" s="6">
        <v>2545252.7999999998</v>
      </c>
      <c r="E12" s="7">
        <v>2545252.7999999998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12656988.23</v>
      </c>
      <c r="D14" s="9">
        <f t="shared" ref="D14:E14" si="1">SUM(D15:D23)</f>
        <v>2808578.18</v>
      </c>
      <c r="E14" s="10">
        <f t="shared" si="1"/>
        <v>2808578.18</v>
      </c>
    </row>
    <row r="15" spans="1:5" x14ac:dyDescent="0.2">
      <c r="A15" s="5"/>
      <c r="B15" s="14" t="s">
        <v>12</v>
      </c>
      <c r="C15" s="6">
        <v>9926965.8800000008</v>
      </c>
      <c r="D15" s="6">
        <v>2195745.27</v>
      </c>
      <c r="E15" s="7">
        <v>2195745.27</v>
      </c>
    </row>
    <row r="16" spans="1:5" x14ac:dyDescent="0.2">
      <c r="A16" s="5"/>
      <c r="B16" s="14" t="s">
        <v>13</v>
      </c>
      <c r="C16" s="6">
        <v>1120260</v>
      </c>
      <c r="D16" s="6">
        <v>236592.66</v>
      </c>
      <c r="E16" s="7">
        <v>236592.66</v>
      </c>
    </row>
    <row r="17" spans="1:5" x14ac:dyDescent="0.2">
      <c r="A17" s="5"/>
      <c r="B17" s="14" t="s">
        <v>14</v>
      </c>
      <c r="C17" s="6">
        <v>1298617.02</v>
      </c>
      <c r="D17" s="6">
        <v>321845.96999999997</v>
      </c>
      <c r="E17" s="7">
        <v>321845.96999999997</v>
      </c>
    </row>
    <row r="18" spans="1:5" x14ac:dyDescent="0.2">
      <c r="A18" s="5"/>
      <c r="B18" s="14" t="s">
        <v>9</v>
      </c>
      <c r="C18" s="6">
        <v>226000</v>
      </c>
      <c r="D18" s="6">
        <v>54394.28</v>
      </c>
      <c r="E18" s="7">
        <v>54394.28</v>
      </c>
    </row>
    <row r="19" spans="1:5" x14ac:dyDescent="0.2">
      <c r="A19" s="5"/>
      <c r="B19" s="14" t="s">
        <v>15</v>
      </c>
      <c r="C19" s="6">
        <v>85145.33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564561.10999999987</v>
      </c>
      <c r="E24" s="13">
        <f>E3-E14</f>
        <v>564561.10999999987</v>
      </c>
    </row>
    <row r="27" spans="1:5" ht="22.5" x14ac:dyDescent="0.2">
      <c r="A27" s="31" t="s">
        <v>20</v>
      </c>
      <c r="B27" s="32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564561.1100000001</v>
      </c>
      <c r="E28" s="21">
        <f>SUM(E29:E35)</f>
        <v>564561.1100000001</v>
      </c>
    </row>
    <row r="29" spans="1:5" x14ac:dyDescent="0.2">
      <c r="A29" s="5"/>
      <c r="B29" s="14" t="s">
        <v>26</v>
      </c>
      <c r="C29" s="22">
        <v>0</v>
      </c>
      <c r="D29" s="22">
        <v>274139.53000000003</v>
      </c>
      <c r="E29" s="23">
        <v>274139.53000000003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290421.58</v>
      </c>
      <c r="E32" s="23">
        <v>290421.58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564561.1100000001</v>
      </c>
      <c r="E40" s="13">
        <f>E28+E36</f>
        <v>564561.1100000001</v>
      </c>
    </row>
    <row r="41" spans="1:5" x14ac:dyDescent="0.2">
      <c r="A41" s="1" t="s">
        <v>24</v>
      </c>
    </row>
    <row r="45" spans="1:5" x14ac:dyDescent="0.2">
      <c r="B45" s="26" t="s">
        <v>37</v>
      </c>
      <c r="C45" s="26" t="s">
        <v>38</v>
      </c>
      <c r="D45" s="26"/>
    </row>
    <row r="46" spans="1:5" x14ac:dyDescent="0.2">
      <c r="B46" s="26" t="s">
        <v>39</v>
      </c>
      <c r="C46" s="33" t="s">
        <v>40</v>
      </c>
      <c r="D46" s="33"/>
    </row>
    <row r="47" spans="1:5" x14ac:dyDescent="0.2">
      <c r="B47" s="26" t="s">
        <v>41</v>
      </c>
      <c r="C47" s="27" t="s">
        <v>42</v>
      </c>
      <c r="D47" s="27"/>
    </row>
  </sheetData>
  <mergeCells count="4">
    <mergeCell ref="A1:E1"/>
    <mergeCell ref="A2:B2"/>
    <mergeCell ref="A27:B27"/>
    <mergeCell ref="C46:D46"/>
  </mergeCell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2023-04-27T20:39:43Z</cp:lastPrinted>
  <dcterms:created xsi:type="dcterms:W3CDTF">2017-12-20T04:54:53Z</dcterms:created>
  <dcterms:modified xsi:type="dcterms:W3CDTF">2023-04-28T18:26:56Z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